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-HP\Documents\PA ผู้บริหาร\ปี 2568 PA ผู้บริหารไตรมาส 4\"/>
    </mc:Choice>
  </mc:AlternateContent>
  <xr:revisionPtr revIDLastSave="0" documentId="13_ncr:1_{E5B801CA-385C-490F-8550-BD958CFB4EDD}" xr6:coauthVersionLast="47" xr6:coauthVersionMax="47" xr10:uidLastSave="{00000000-0000-0000-0000-000000000000}"/>
  <bookViews>
    <workbookView xWindow="-108" yWindow="-108" windowWidth="23256" windowHeight="12456" xr2:uid="{86C0C1BE-9B3E-427F-84D3-88ADFFFA2A16}"/>
  </bookViews>
  <sheets>
    <sheet name="PA ผู้บริหาร ไตรมาส 4" sheetId="1" r:id="rId1"/>
  </sheets>
  <definedNames>
    <definedName name="_xlnm.Print_Titles" localSheetId="0">'PA ผู้บริหาร ไตรมาส 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1" l="1"/>
  <c r="AB4" i="1"/>
  <c r="Y4" i="1"/>
  <c r="V4" i="1"/>
  <c r="S4" i="1"/>
  <c r="P4" i="1"/>
  <c r="M4" i="1"/>
  <c r="I4" i="1"/>
  <c r="H4" i="1"/>
  <c r="J4" i="1" l="1"/>
</calcChain>
</file>

<file path=xl/sharedStrings.xml><?xml version="1.0" encoding="utf-8"?>
<sst xmlns="http://schemas.openxmlformats.org/spreadsheetml/2006/main" count="45" uniqueCount="24">
  <si>
    <t>ตัวชี้วัดที่</t>
  </si>
  <si>
    <t>ปัญหา
และอุปสรรค</t>
  </si>
  <si>
    <t>นโยบายมุ่งเน้นของกระทรวงสาธารณสุข  ปีงบประมาณ 
พ.ศ. 2568</t>
  </si>
  <si>
    <t>การเข้าถึงบริการสุขภาพจิตและบำบัดยาเสพติด</t>
  </si>
  <si>
    <t>2. ร้อยละของผู้ป่วยยาเสพติดเข้าสู่กระบวนการบำบัดรักษา ได้รับการดูแลอย่างมีคุณภาพ ต่อเนื่องจนถึงการติดตาม (Retention Rate)</t>
  </si>
  <si>
    <t>ร้อยละ 70</t>
  </si>
  <si>
    <t>โปรดระบุร้อยละ เป้าหมายและผลงาน</t>
  </si>
  <si>
    <t>เป้าหมาย
รอบ 12 เดือน</t>
  </si>
  <si>
    <t>แหล่งข้อมูล
รอบ 12 เดือน</t>
  </si>
  <si>
    <t>ทั้งหมด</t>
  </si>
  <si>
    <t>ผลงาน</t>
  </si>
  <si>
    <t>ร้อยละ</t>
  </si>
  <si>
    <t>ผลการดำเนินงาน
รอบ 12 เดือน
(คำอธิบาย)</t>
  </si>
  <si>
    <t>หน่วยงานเจ้าภาพหลัก/ผู้รายงาน</t>
  </si>
  <si>
    <t>โรงพยาบาลธัญญารักษ์อุดรธานี</t>
  </si>
  <si>
    <t>รายงานผลการดำเนินงานตามคำรับรองการปฏิบัติราชการฯ (PA) ของผู้ตรวจราชการกระทรวงฯ-สาธารณสุขนิเทศก์ 
รอบ 12 เดือน (ไตรมาส 4 : 1 ตุลาคม 67 - 30 กันยายน 68) เขตสุขภาพที่ 8
(ตัดยอดข้อมูล ณ วันที่ 20 กันยายน 2568)</t>
  </si>
  <si>
    <t>เขต 8</t>
  </si>
  <si>
    <t>1.อุดรธานี</t>
  </si>
  <si>
    <t>2.สกลนคร</t>
  </si>
  <si>
    <t>3.นครพนม</t>
  </si>
  <si>
    <t>4. เลย</t>
  </si>
  <si>
    <t>5. หนองคาย</t>
  </si>
  <si>
    <t>6. หนองบัวลำภู</t>
  </si>
  <si>
    <t>7. 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</si>
</sst>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2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 New"/>
      <family val="2"/>
      <charset val="222"/>
    </font>
    <font>
      <sz val="16"/>
      <color theme="1"/>
      <name val="TH SarabunIT๙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3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 readingOrder="1"/>
    </xf>
    <xf numFmtId="43" fontId="9" fillId="0" borderId="1" xfId="1" applyFont="1" applyFill="1" applyBorder="1" applyAlignment="1">
      <alignment horizontal="center" vertical="top" wrapText="1" readingOrder="1"/>
    </xf>
    <xf numFmtId="164" fontId="9" fillId="0" borderId="1" xfId="1" applyNumberFormat="1" applyFont="1" applyFill="1" applyBorder="1" applyAlignment="1">
      <alignment horizontal="right" vertical="top" wrapText="1" readingOrder="1"/>
    </xf>
    <xf numFmtId="3" fontId="9" fillId="0" borderId="1" xfId="0" applyNumberFormat="1" applyFont="1" applyBorder="1" applyAlignment="1">
      <alignment horizontal="right" vertical="top" wrapText="1" readingOrder="1"/>
    </xf>
    <xf numFmtId="164" fontId="7" fillId="0" borderId="1" xfId="1" applyNumberFormat="1" applyFont="1" applyFill="1" applyBorder="1" applyAlignment="1">
      <alignment horizontal="right" vertical="top" wrapText="1"/>
    </xf>
    <xf numFmtId="43" fontId="7" fillId="0" borderId="0" xfId="1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horizontal="center" vertical="top" wrapText="1" readingOrder="1"/>
    </xf>
    <xf numFmtId="43" fontId="9" fillId="0" borderId="0" xfId="1" applyFont="1" applyFill="1" applyBorder="1" applyAlignment="1">
      <alignment horizontal="center" vertical="top" wrapText="1" readingOrder="1"/>
    </xf>
    <xf numFmtId="43" fontId="7" fillId="0" borderId="0" xfId="1" applyFont="1" applyFill="1" applyBorder="1" applyAlignment="1">
      <alignment vertical="top" wrapText="1"/>
    </xf>
    <xf numFmtId="43" fontId="7" fillId="0" borderId="0" xfId="1" applyFont="1" applyAlignment="1">
      <alignment vertical="top" wrapText="1"/>
    </xf>
    <xf numFmtId="43" fontId="7" fillId="0" borderId="0" xfId="1" applyFont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198E-2B0A-401C-9C7D-1DCD91440754}">
  <sheetPr>
    <pageSetUpPr fitToPage="1"/>
  </sheetPr>
  <dimension ref="A1:AE7"/>
  <sheetViews>
    <sheetView tabSelected="1" view="pageBreakPreview" zoomScale="60" zoomScaleNormal="70" workbookViewId="0">
      <selection activeCell="D9" sqref="D9"/>
    </sheetView>
  </sheetViews>
  <sheetFormatPr defaultColWidth="9.109375" defaultRowHeight="24.6"/>
  <cols>
    <col min="1" max="1" width="18.88671875" style="1" customWidth="1"/>
    <col min="2" max="2" width="35.44140625" style="1" customWidth="1"/>
    <col min="3" max="3" width="28.77734375" style="1" customWidth="1"/>
    <col min="4" max="4" width="36.44140625" style="1" customWidth="1"/>
    <col min="5" max="5" width="26" style="1" customWidth="1"/>
    <col min="6" max="6" width="19.109375" style="4" customWidth="1"/>
    <col min="7" max="7" width="37.77734375" style="10" customWidth="1"/>
    <col min="8" max="9" width="15.5546875" style="23" customWidth="1"/>
    <col min="10" max="10" width="15.5546875" style="10" customWidth="1"/>
    <col min="11" max="12" width="15.5546875" style="24" customWidth="1"/>
    <col min="13" max="13" width="15.5546875" style="10" customWidth="1"/>
    <col min="14" max="18" width="15.5546875" style="24" customWidth="1"/>
    <col min="19" max="19" width="15.5546875" style="10" customWidth="1"/>
    <col min="20" max="21" width="15.5546875" style="24" customWidth="1"/>
    <col min="22" max="22" width="15.5546875" style="10" customWidth="1"/>
    <col min="23" max="24" width="15.5546875" style="24" customWidth="1"/>
    <col min="25" max="25" width="15.5546875" style="10" customWidth="1"/>
    <col min="26" max="27" width="15.5546875" style="24" customWidth="1"/>
    <col min="28" max="28" width="15.5546875" style="10" customWidth="1"/>
    <col min="29" max="30" width="15.5546875" style="23" customWidth="1"/>
    <col min="31" max="31" width="15.5546875" style="10" customWidth="1"/>
    <col min="32" max="16384" width="9.109375" style="4"/>
  </cols>
  <sheetData>
    <row r="1" spans="1:31" ht="79.8" customHeight="1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s="25" customFormat="1" ht="43.2" customHeight="1">
      <c r="A2" s="27" t="s">
        <v>2</v>
      </c>
      <c r="B2" s="27" t="s">
        <v>0</v>
      </c>
      <c r="C2" s="27" t="s">
        <v>7</v>
      </c>
      <c r="D2" s="27" t="s">
        <v>12</v>
      </c>
      <c r="E2" s="27" t="s">
        <v>8</v>
      </c>
      <c r="F2" s="27" t="s">
        <v>1</v>
      </c>
      <c r="G2" s="32" t="s">
        <v>13</v>
      </c>
      <c r="H2" s="33" t="s">
        <v>16</v>
      </c>
      <c r="I2" s="33"/>
      <c r="J2" s="33"/>
      <c r="K2" s="29" t="s">
        <v>17</v>
      </c>
      <c r="L2" s="30"/>
      <c r="M2" s="31"/>
      <c r="N2" s="29" t="s">
        <v>18</v>
      </c>
      <c r="O2" s="30"/>
      <c r="P2" s="31"/>
      <c r="Q2" s="29" t="s">
        <v>19</v>
      </c>
      <c r="R2" s="30"/>
      <c r="S2" s="31"/>
      <c r="T2" s="29" t="s">
        <v>20</v>
      </c>
      <c r="U2" s="30"/>
      <c r="V2" s="31"/>
      <c r="W2" s="29" t="s">
        <v>21</v>
      </c>
      <c r="X2" s="30"/>
      <c r="Y2" s="31"/>
      <c r="Z2" s="29" t="s">
        <v>22</v>
      </c>
      <c r="AA2" s="30"/>
      <c r="AB2" s="31"/>
      <c r="AC2" s="29" t="s">
        <v>23</v>
      </c>
      <c r="AD2" s="30"/>
      <c r="AE2" s="31"/>
    </row>
    <row r="3" spans="1:31" s="6" customFormat="1" ht="43.2" customHeight="1">
      <c r="A3" s="27"/>
      <c r="B3" s="27"/>
      <c r="C3" s="27"/>
      <c r="D3" s="27"/>
      <c r="E3" s="27"/>
      <c r="F3" s="27"/>
      <c r="G3" s="32"/>
      <c r="H3" s="11" t="s">
        <v>9</v>
      </c>
      <c r="I3" s="11" t="s">
        <v>10</v>
      </c>
      <c r="J3" s="12" t="s">
        <v>11</v>
      </c>
      <c r="K3" s="11" t="s">
        <v>9</v>
      </c>
      <c r="L3" s="11" t="s">
        <v>10</v>
      </c>
      <c r="M3" s="12" t="s">
        <v>11</v>
      </c>
      <c r="N3" s="11" t="s">
        <v>9</v>
      </c>
      <c r="O3" s="11" t="s">
        <v>10</v>
      </c>
      <c r="P3" s="11" t="s">
        <v>11</v>
      </c>
      <c r="Q3" s="11" t="s">
        <v>9</v>
      </c>
      <c r="R3" s="11" t="s">
        <v>10</v>
      </c>
      <c r="S3" s="12" t="s">
        <v>11</v>
      </c>
      <c r="T3" s="11" t="s">
        <v>9</v>
      </c>
      <c r="U3" s="11" t="s">
        <v>10</v>
      </c>
      <c r="V3" s="12" t="s">
        <v>11</v>
      </c>
      <c r="W3" s="11" t="s">
        <v>9</v>
      </c>
      <c r="X3" s="11" t="s">
        <v>10</v>
      </c>
      <c r="Y3" s="12" t="s">
        <v>11</v>
      </c>
      <c r="Z3" s="11" t="s">
        <v>9</v>
      </c>
      <c r="AA3" s="11" t="s">
        <v>10</v>
      </c>
      <c r="AB3" s="12" t="s">
        <v>11</v>
      </c>
      <c r="AC3" s="11" t="s">
        <v>9</v>
      </c>
      <c r="AD3" s="11" t="s">
        <v>10</v>
      </c>
      <c r="AE3" s="12" t="s">
        <v>11</v>
      </c>
    </row>
    <row r="4" spans="1:31" ht="102" customHeight="1">
      <c r="A4" s="2" t="s">
        <v>3</v>
      </c>
      <c r="B4" s="5" t="s">
        <v>4</v>
      </c>
      <c r="C4" s="26" t="s">
        <v>5</v>
      </c>
      <c r="D4" s="3" t="s">
        <v>6</v>
      </c>
      <c r="E4" s="7"/>
      <c r="F4" s="8"/>
      <c r="G4" s="9" t="s">
        <v>14</v>
      </c>
      <c r="H4" s="13">
        <f>+K4+N4+Q4+T4+W4+Z4+AC4</f>
        <v>0</v>
      </c>
      <c r="I4" s="13">
        <f t="shared" ref="I4" si="0">+L4+O4+R4+U4+X4+AA4+AD4</f>
        <v>0</v>
      </c>
      <c r="J4" s="14" t="e">
        <f>I4*100/H4</f>
        <v>#DIV/0!</v>
      </c>
      <c r="K4" s="16"/>
      <c r="L4" s="16"/>
      <c r="M4" s="14" t="e">
        <f>L4*100/K4</f>
        <v>#DIV/0!</v>
      </c>
      <c r="N4" s="16"/>
      <c r="O4" s="16"/>
      <c r="P4" s="15" t="e">
        <f>O4*100/N4</f>
        <v>#DIV/0!</v>
      </c>
      <c r="Q4" s="17"/>
      <c r="R4" s="16"/>
      <c r="S4" s="14" t="e">
        <f t="shared" ref="S4" si="1">R4*100/Q4</f>
        <v>#DIV/0!</v>
      </c>
      <c r="T4" s="17"/>
      <c r="U4" s="16"/>
      <c r="V4" s="14" t="e">
        <f>U4*100/T4</f>
        <v>#DIV/0!</v>
      </c>
      <c r="W4" s="17"/>
      <c r="X4" s="16"/>
      <c r="Y4" s="14" t="e">
        <f t="shared" ref="Y4" si="2">X4*100/W4</f>
        <v>#DIV/0!</v>
      </c>
      <c r="Z4" s="17"/>
      <c r="AA4" s="16"/>
      <c r="AB4" s="14" t="e">
        <f>AA4*100/Z4</f>
        <v>#DIV/0!</v>
      </c>
      <c r="AC4" s="18"/>
      <c r="AD4" s="18"/>
      <c r="AE4" s="14" t="e">
        <f t="shared" ref="AE4" si="3">AD4*100/AC4</f>
        <v>#DIV/0!</v>
      </c>
    </row>
    <row r="5" spans="1:31">
      <c r="H5" s="19"/>
      <c r="I5" s="19"/>
      <c r="J5" s="20"/>
      <c r="K5" s="21"/>
      <c r="L5" s="21"/>
      <c r="M5" s="20"/>
      <c r="N5" s="21"/>
      <c r="O5" s="21"/>
      <c r="P5" s="21"/>
      <c r="Q5" s="21"/>
      <c r="R5" s="21"/>
      <c r="S5" s="20"/>
      <c r="T5" s="21"/>
      <c r="U5" s="21"/>
      <c r="V5" s="20"/>
      <c r="W5" s="21"/>
      <c r="X5" s="21"/>
      <c r="Y5" s="20"/>
      <c r="Z5" s="21"/>
      <c r="AA5" s="21"/>
      <c r="AB5" s="20"/>
      <c r="AC5" s="22"/>
      <c r="AD5" s="22"/>
      <c r="AE5" s="20"/>
    </row>
    <row r="6" spans="1:31">
      <c r="H6" s="19"/>
      <c r="I6" s="19"/>
      <c r="J6" s="20"/>
      <c r="K6" s="21"/>
      <c r="L6" s="21"/>
      <c r="M6" s="20"/>
      <c r="N6" s="21"/>
      <c r="O6" s="21"/>
      <c r="P6" s="21"/>
      <c r="Q6" s="21"/>
      <c r="R6" s="21"/>
      <c r="S6" s="20"/>
      <c r="T6" s="21"/>
      <c r="U6" s="21"/>
      <c r="V6" s="20"/>
      <c r="W6" s="21"/>
      <c r="X6" s="21"/>
      <c r="Y6" s="20"/>
      <c r="Z6" s="21"/>
      <c r="AA6" s="21"/>
      <c r="AB6" s="20"/>
      <c r="AC6" s="22"/>
      <c r="AD6" s="22"/>
      <c r="AE6" s="20"/>
    </row>
    <row r="7" spans="1:31">
      <c r="H7" s="19"/>
      <c r="I7" s="19"/>
      <c r="J7" s="20"/>
      <c r="K7" s="21"/>
      <c r="L7" s="21"/>
      <c r="M7" s="20"/>
      <c r="N7" s="21"/>
      <c r="O7" s="21"/>
      <c r="P7" s="21"/>
      <c r="Q7" s="21"/>
      <c r="R7" s="21"/>
      <c r="S7" s="20"/>
      <c r="T7" s="21"/>
      <c r="U7" s="21"/>
      <c r="V7" s="20"/>
      <c r="W7" s="21"/>
      <c r="X7" s="21"/>
      <c r="Y7" s="20"/>
      <c r="Z7" s="21"/>
      <c r="AA7" s="21"/>
      <c r="AB7" s="20"/>
      <c r="AC7" s="22"/>
      <c r="AD7" s="22"/>
      <c r="AE7" s="20"/>
    </row>
  </sheetData>
  <mergeCells count="16">
    <mergeCell ref="F2:F3"/>
    <mergeCell ref="A1:AE1"/>
    <mergeCell ref="T2:V2"/>
    <mergeCell ref="W2:Y2"/>
    <mergeCell ref="Z2:AB2"/>
    <mergeCell ref="AC2:AE2"/>
    <mergeCell ref="G2:G3"/>
    <mergeCell ref="H2:J2"/>
    <mergeCell ref="K2:M2"/>
    <mergeCell ref="N2:P2"/>
    <mergeCell ref="Q2:S2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2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PA ผู้บริหาร ไตรมาส 4</vt:lpstr>
      <vt:lpstr>'PA ผู้บริหาร ไตรมาส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Meaw</dc:creator>
  <cp:lastModifiedBy>Monnapat Attawipak</cp:lastModifiedBy>
  <cp:lastPrinted>2025-09-03T03:14:08Z</cp:lastPrinted>
  <dcterms:created xsi:type="dcterms:W3CDTF">2023-01-04T04:13:31Z</dcterms:created>
  <dcterms:modified xsi:type="dcterms:W3CDTF">2025-09-03T03:14:23Z</dcterms:modified>
</cp:coreProperties>
</file>